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2A RONDA\"/>
    </mc:Choice>
  </mc:AlternateContent>
  <xr:revisionPtr revIDLastSave="0" documentId="13_ncr:1_{B0321585-EFAE-454F-B574-881D7454492F}"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<sst xmlns="http://schemas.openxmlformats.org/spreadsheetml/2006/main" count="7656" uniqueCount="1925">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</sst>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1873</v>
      </c>
      <c r="B10" s="148"/>
      <c r="C10" s="140" t="str">
        <f>VLOOKUP(A10,Listado!1:1048576,6,0)</f>
        <v>G. ADMINISTRACIÓN DE PERSONAL Y RELACIONES LABORALES</v>
      </c>
      <c r="D10" s="140"/>
      <c r="E10" s="140"/>
      <c r="F10" s="140"/>
      <c r="G10" s="140" t="str">
        <f>VLOOKUP(A10,Listado!1:1048576,7,0)</f>
        <v>Técnico/a 3</v>
      </c>
      <c r="H10" s="140"/>
      <c r="I10" s="141" t="str">
        <f>VLOOKUP(A10,Listado!1:1048576,2,0)</f>
        <v>Técnico de Relaciones Laborales</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109.8" customHeight="1" thickTop="1" thickBot="1">
      <c r="A17" s="188" t="str">
        <f>VLOOKUP(A10,Listado!1:1048576,18,0)</f>
        <v>Máster en Asesoría Jurídico Laboral u otra formación que acredite la especialización en Derecho Laboral. 
Conocimientos básicos de SAP.</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8hLFzSHyaKMVj/T5I4BnTs+m3vHLA1wL7HK/Bb0uXIzXfrICHt0vee0Oxzfe7ohdYu5EG8uT3Q1H8gTkVuBONw==" saltValue="xPXoSWNp896olHD1/gvJA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2022-09-29T16:01:31Z</dcterms:modified>
</cp:coreProperties>
</file>